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AL 2024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  <c r="C13"/>
  <c r="J5"/>
  <c r="I5"/>
  <c r="H5"/>
  <c r="G5"/>
  <c r="F5"/>
  <c r="E5"/>
  <c r="D5"/>
  <c r="C5"/>
</calcChain>
</file>

<file path=xl/sharedStrings.xml><?xml version="1.0" encoding="utf-8"?>
<sst xmlns="http://schemas.openxmlformats.org/spreadsheetml/2006/main" count="22" uniqueCount="22">
  <si>
    <t>AL ian. 2024</t>
  </si>
  <si>
    <t>AL DEC.2023 - benef. OUG 15 - 26.02.2024</t>
  </si>
  <si>
    <t>AL IAN.2024 - benef. OUG 15 - 26.02.2024/PET CT 20.03.2024</t>
  </si>
  <si>
    <t>AL feb.</t>
  </si>
  <si>
    <t xml:space="preserve">AL mart. </t>
  </si>
  <si>
    <t>AL apr.</t>
  </si>
  <si>
    <t>AL mai.</t>
  </si>
  <si>
    <t>AL iunie.</t>
  </si>
  <si>
    <t>Nr. crt.</t>
  </si>
  <si>
    <t>MNT HEALTHCARE SRL   PET-CT</t>
  </si>
  <si>
    <t>IRO IASI     PET-CT</t>
  </si>
  <si>
    <t>Praxis SRL   Hemglobina glicozilata</t>
  </si>
  <si>
    <t>Karsus Medical SRL    Hemglobina glicozilata</t>
  </si>
  <si>
    <t>SPITALUL CLINIC CF IASI   Hemglobina glicozilata</t>
  </si>
  <si>
    <t>SPITALUL MUNICIPAL DE URGENTA PASCANI   Hemglobina glicozilata</t>
  </si>
  <si>
    <t>TOP MEDICAL GRUP SRL   Hemglobina glicozilata</t>
  </si>
  <si>
    <t>CLINICA SANTE SRL   Hemglobina glicozilata</t>
  </si>
  <si>
    <t>Synlab SRL</t>
  </si>
  <si>
    <t>TOTAL  Program National PET-CT (din care)</t>
  </si>
  <si>
    <t>TOTAL  HEMOGLOBINA GLICOZILATA (din care)</t>
  </si>
  <si>
    <t>CASA DE ASIGURARI DE SANATATE IASI</t>
  </si>
  <si>
    <t>TIP FURNIZOR / DENUMIRE FURNIZOR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</si>
</sst>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4" fontId="3" fillId="0" borderId="1" xfId="3" applyNumberFormat="1" applyFont="1" applyFill="1" applyBorder="1" applyAlignment="1">
      <alignment vertical="center"/>
    </xf>
    <xf numFmtId="0" fontId="3" fillId="2" borderId="1" xfId="3" applyFont="1" applyFill="1" applyBorder="1" applyAlignment="1">
      <alignment vertical="center" wrapText="1"/>
    </xf>
    <xf numFmtId="2" fontId="3" fillId="2" borderId="1" xfId="4" applyNumberFormat="1" applyFont="1" applyFill="1" applyBorder="1" applyAlignment="1">
      <alignment vertical="center" wrapText="1"/>
    </xf>
    <xf numFmtId="1" fontId="3" fillId="2" borderId="1" xfId="2" applyNumberFormat="1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left" vertical="center" wrapText="1"/>
    </xf>
    <xf numFmtId="4" fontId="5" fillId="0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3" applyFont="1" applyFill="1" applyBorder="1" applyAlignment="1">
      <alignment horizontal="left" vertical="center" wrapText="1"/>
    </xf>
    <xf numFmtId="0" fontId="7" fillId="0" borderId="0" xfId="0" applyFont="1"/>
    <xf numFmtId="49" fontId="8" fillId="0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7" fillId="3" borderId="0" xfId="0" applyFont="1" applyFill="1"/>
    <xf numFmtId="4" fontId="4" fillId="3" borderId="1" xfId="3" applyNumberFormat="1" applyFont="1" applyFill="1" applyBorder="1" applyAlignment="1">
      <alignment vertical="center"/>
    </xf>
    <xf numFmtId="4" fontId="6" fillId="3" borderId="1" xfId="0" applyNumberFormat="1" applyFont="1" applyFill="1" applyBorder="1"/>
    <xf numFmtId="0" fontId="7" fillId="3" borderId="1" xfId="0" applyFont="1" applyFill="1" applyBorder="1"/>
  </cellXfs>
  <cellStyles count="5">
    <cellStyle name="Normal" xfId="0" builtinId="0"/>
    <cellStyle name="Normal 2" xfId="1"/>
    <cellStyle name="Normal 3" xfId="3"/>
    <cellStyle name="Normal__evaluare_laboratoare_06_ian_2007" xfId="2"/>
    <cellStyle name="Normal_all--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21" sqref="D21"/>
    </sheetView>
  </sheetViews>
  <sheetFormatPr defaultRowHeight="15"/>
  <cols>
    <col min="1" max="1" width="6.7109375" bestFit="1" customWidth="1"/>
    <col min="2" max="2" width="57.85546875" customWidth="1"/>
    <col min="3" max="3" width="11.7109375" customWidth="1"/>
    <col min="4" max="4" width="12.5703125" customWidth="1"/>
    <col min="5" max="5" width="12.7109375" bestFit="1" customWidth="1"/>
    <col min="6" max="6" width="12.140625" customWidth="1"/>
    <col min="7" max="7" width="10.7109375" customWidth="1"/>
    <col min="8" max="8" width="10.42578125" customWidth="1"/>
    <col min="9" max="9" width="11.140625" customWidth="1"/>
    <col min="10" max="10" width="10" customWidth="1"/>
  </cols>
  <sheetData>
    <row r="1" spans="1:10">
      <c r="B1" s="11" t="s">
        <v>20</v>
      </c>
    </row>
    <row r="2" spans="1:10" ht="45">
      <c r="A2" s="7" t="s">
        <v>8</v>
      </c>
      <c r="B2" s="7" t="s">
        <v>21</v>
      </c>
      <c r="C2" s="8" t="s">
        <v>0</v>
      </c>
      <c r="D2" s="12" t="s">
        <v>1</v>
      </c>
      <c r="E2" s="12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</row>
    <row r="3" spans="1:10">
      <c r="A3" s="9">
        <v>1</v>
      </c>
      <c r="B3" s="10" t="s">
        <v>10</v>
      </c>
      <c r="C3" s="1">
        <v>260000</v>
      </c>
      <c r="D3" s="6">
        <v>4000</v>
      </c>
      <c r="E3" s="6">
        <v>4000</v>
      </c>
      <c r="F3" s="1">
        <v>364000</v>
      </c>
      <c r="G3" s="1">
        <v>368000</v>
      </c>
      <c r="H3" s="1">
        <v>380000</v>
      </c>
      <c r="I3" s="1">
        <v>380000</v>
      </c>
      <c r="J3" s="1">
        <v>275000</v>
      </c>
    </row>
    <row r="4" spans="1:10" ht="13.5" customHeight="1">
      <c r="A4" s="9">
        <v>2</v>
      </c>
      <c r="B4" s="10" t="s">
        <v>9</v>
      </c>
      <c r="C4" s="1">
        <v>244000</v>
      </c>
      <c r="D4" s="6">
        <v>0</v>
      </c>
      <c r="E4" s="6">
        <v>0</v>
      </c>
      <c r="F4" s="1">
        <v>256000</v>
      </c>
      <c r="G4" s="1">
        <v>308000</v>
      </c>
      <c r="H4" s="1">
        <v>436000</v>
      </c>
      <c r="I4" s="1">
        <v>400000</v>
      </c>
      <c r="J4" s="1">
        <v>179000</v>
      </c>
    </row>
    <row r="5" spans="1:10" ht="13.5" customHeight="1">
      <c r="A5" s="13"/>
      <c r="B5" s="14" t="s">
        <v>18</v>
      </c>
      <c r="C5" s="15">
        <f>SUM(C3:C4)</f>
        <v>504000</v>
      </c>
      <c r="D5" s="16">
        <f>SUM(D3:D4)</f>
        <v>4000</v>
      </c>
      <c r="E5" s="16">
        <f>SUM(E3:E4)</f>
        <v>4000</v>
      </c>
      <c r="F5" s="15">
        <f>SUM(F3:F4)</f>
        <v>620000</v>
      </c>
      <c r="G5" s="15">
        <f>SUM(G3:G4)</f>
        <v>676000</v>
      </c>
      <c r="H5" s="15">
        <f>SUM(H3:H4)</f>
        <v>816000</v>
      </c>
      <c r="I5" s="15">
        <f>SUM(I3:I4)</f>
        <v>780000</v>
      </c>
      <c r="J5" s="15">
        <f>SUM(J3:J4)</f>
        <v>454000</v>
      </c>
    </row>
    <row r="6" spans="1:10" ht="13.5" customHeight="1">
      <c r="A6" s="9">
        <v>3</v>
      </c>
      <c r="B6" s="10" t="s">
        <v>11</v>
      </c>
      <c r="C6" s="1">
        <v>2204</v>
      </c>
      <c r="D6" s="6">
        <v>0</v>
      </c>
      <c r="E6" s="6">
        <v>0</v>
      </c>
      <c r="F6" s="1">
        <v>3192</v>
      </c>
      <c r="G6" s="1">
        <v>2052</v>
      </c>
      <c r="H6" s="1">
        <v>2000</v>
      </c>
      <c r="I6" s="1">
        <v>2280</v>
      </c>
      <c r="J6" s="1">
        <v>2280</v>
      </c>
    </row>
    <row r="7" spans="1:10" ht="13.5" customHeight="1">
      <c r="A7" s="9">
        <v>4</v>
      </c>
      <c r="B7" s="5" t="s">
        <v>12</v>
      </c>
      <c r="C7" s="1">
        <v>418</v>
      </c>
      <c r="D7" s="6">
        <v>0</v>
      </c>
      <c r="E7" s="6">
        <v>0</v>
      </c>
      <c r="F7" s="1">
        <v>722</v>
      </c>
      <c r="G7" s="1">
        <v>836</v>
      </c>
      <c r="H7" s="1">
        <v>1710</v>
      </c>
      <c r="I7" s="1">
        <v>1710</v>
      </c>
      <c r="J7" s="1">
        <v>1710</v>
      </c>
    </row>
    <row r="8" spans="1:10" ht="13.5" customHeight="1">
      <c r="A8" s="9">
        <v>5</v>
      </c>
      <c r="B8" s="5" t="s">
        <v>17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ht="13.5" customHeight="1">
      <c r="A9" s="9">
        <v>6</v>
      </c>
      <c r="B9" s="4" t="s">
        <v>13</v>
      </c>
      <c r="C9" s="1">
        <v>228</v>
      </c>
      <c r="D9" s="6">
        <v>0</v>
      </c>
      <c r="E9" s="6">
        <v>0</v>
      </c>
      <c r="F9" s="1">
        <v>2166</v>
      </c>
      <c r="G9" s="1">
        <v>1140</v>
      </c>
      <c r="H9" s="1">
        <v>874</v>
      </c>
      <c r="I9" s="1">
        <v>1064</v>
      </c>
      <c r="J9" s="1">
        <v>1012</v>
      </c>
    </row>
    <row r="10" spans="1:10" ht="13.5" customHeight="1">
      <c r="A10" s="9">
        <v>7</v>
      </c>
      <c r="B10" s="3" t="s">
        <v>14</v>
      </c>
      <c r="C10" s="1">
        <v>4902</v>
      </c>
      <c r="D10" s="6">
        <v>0</v>
      </c>
      <c r="E10" s="6">
        <v>0</v>
      </c>
      <c r="F10" s="1">
        <v>5890</v>
      </c>
      <c r="G10" s="1">
        <v>2504</v>
      </c>
      <c r="H10" s="1">
        <v>2698</v>
      </c>
      <c r="I10" s="1">
        <v>3230</v>
      </c>
      <c r="J10" s="1">
        <v>3230</v>
      </c>
    </row>
    <row r="11" spans="1:10" ht="13.5" customHeight="1">
      <c r="A11" s="9">
        <v>8</v>
      </c>
      <c r="B11" s="3" t="s">
        <v>15</v>
      </c>
      <c r="C11" s="1">
        <v>494</v>
      </c>
      <c r="D11" s="6">
        <v>0</v>
      </c>
      <c r="E11" s="6">
        <v>0</v>
      </c>
      <c r="F11" s="1">
        <v>836</v>
      </c>
      <c r="G11" s="1">
        <v>722</v>
      </c>
      <c r="H11" s="1">
        <v>1216</v>
      </c>
      <c r="I11" s="1">
        <v>1216</v>
      </c>
      <c r="J11" s="1">
        <v>1216</v>
      </c>
    </row>
    <row r="12" spans="1:10" ht="13.5" customHeight="1">
      <c r="A12" s="9">
        <v>9</v>
      </c>
      <c r="B12" s="2" t="s">
        <v>16</v>
      </c>
      <c r="C12" s="1">
        <v>722</v>
      </c>
      <c r="D12" s="6">
        <v>0</v>
      </c>
      <c r="E12" s="6">
        <v>0</v>
      </c>
      <c r="F12" s="1">
        <v>2014</v>
      </c>
      <c r="G12" s="1">
        <v>1558</v>
      </c>
      <c r="H12" s="1">
        <v>2318</v>
      </c>
      <c r="I12" s="1">
        <v>2318</v>
      </c>
      <c r="J12" s="1">
        <v>2318</v>
      </c>
    </row>
    <row r="13" spans="1:10">
      <c r="A13" s="17"/>
      <c r="B13" s="17" t="s">
        <v>19</v>
      </c>
      <c r="C13" s="16">
        <f>SUM(C6:C12)</f>
        <v>8968</v>
      </c>
      <c r="D13" s="16">
        <v>0</v>
      </c>
      <c r="E13" s="16">
        <v>0</v>
      </c>
      <c r="F13" s="16">
        <f>SUM(F6:F12)</f>
        <v>14820</v>
      </c>
      <c r="G13" s="16">
        <f>SUM(G6:G12)</f>
        <v>8812</v>
      </c>
      <c r="H13" s="16">
        <f>SUM(H6:H12)</f>
        <v>10816</v>
      </c>
      <c r="I13" s="16">
        <f>SUM(I6:I12)</f>
        <v>11818</v>
      </c>
      <c r="J13" s="16">
        <f>SUM(J6:J12)</f>
        <v>11766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anca.zidarita</dc:creator>
  <cp:lastModifiedBy>anca.zidarita</cp:lastModifiedBy>
  <dcterms:created xsi:type="dcterms:W3CDTF">2024-05-14T04:28:52Z</dcterms:created>
  <dcterms:modified xsi:type="dcterms:W3CDTF">2024-05-14T06:24:47Z</dcterms:modified>
</cp:coreProperties>
</file>